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9DD8A2E-9345-4EDA-AA7E-843105C2855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<sst xmlns="http://schemas.openxmlformats.org/spreadsheetml/2006/main" count="1830" uniqueCount="855">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</sst>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534</v>
      </c>
      <c r="B10" s="167"/>
      <c r="C10" s="117" t="str">
        <f>VLOOKUP(A10,lista,2,0)</f>
        <v>G. PMO Y DIRECCIONES DE OBRA</v>
      </c>
      <c r="D10" s="117"/>
      <c r="E10" s="117"/>
      <c r="F10" s="117"/>
      <c r="G10" s="117" t="str">
        <f>VLOOKUP(A10,lista,3,0)</f>
        <v>Experto/a 2</v>
      </c>
      <c r="H10" s="117"/>
      <c r="I10" s="128" t="str">
        <f>VLOOKUP(A10,lista,4,0)</f>
        <v>Dirección de obra ferroviaria</v>
      </c>
      <c r="J10" s="129"/>
      <c r="K10" s="117" t="str">
        <f>VLOOKUP(A10,lista,5,0)</f>
        <v xml:space="preserve"> A Coruña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1cVce3g4IB/aVUZjvqVejXcThAWBbS6Qjp7GwrkLS+Q5UyLAylCahquAmk8IY5mNtiAL0xnJIkDoMf0JuXib3w==" saltValue="lorZ7bvWTlkkuR0thdFvI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2025-10-28T09:15:44Z</dcterms:modified>
</cp:coreProperties>
</file>